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ist1" sheetId="1" state="visible" r:id="rId2"/>
    <sheet name="List2" sheetId="2" state="visible" r:id="rId3"/>
    <sheet name="Lis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<sst xmlns="http://schemas.openxmlformats.org/spreadsheetml/2006/main" count="116" uniqueCount="101">
  <si>
    <t>GRADSKA KNJIŽNICA PREGRADA</t>
  </si>
  <si>
    <t>OIB: 38049127947</t>
  </si>
  <si>
    <t>                                 FINANCIJSKO IZVJEŠĆE</t>
  </si>
  <si>
    <t>                                                 ZA 2013. GODINU</t>
  </si>
  <si>
    <t>BROJ</t>
  </si>
  <si>
    <t>POZICIJA</t>
  </si>
  <si>
    <t>KONTA</t>
  </si>
  <si>
    <t>VRSTA PRIHODA / PRIMITAKA</t>
  </si>
  <si>
    <t>PLANIRANO</t>
  </si>
  <si>
    <t>OSTVARENO</t>
  </si>
  <si>
    <t>INDEKS</t>
  </si>
  <si>
    <t>UKUPNO PRIHODI / PRIMICI</t>
  </si>
  <si>
    <t>Pomoći iz proračuna</t>
  </si>
  <si>
    <t>P001</t>
  </si>
  <si>
    <t>Tekuće pomoći iz županijskog proračuna</t>
  </si>
  <si>
    <t>P002</t>
  </si>
  <si>
    <t>Kapitalne pomoći iz državnog proračuna</t>
  </si>
  <si>
    <t>P003</t>
  </si>
  <si>
    <t>Kapitalne pomoći iz županijskog proračuna</t>
  </si>
  <si>
    <t>Prihodi od financijske imovine</t>
  </si>
  <si>
    <t>P004</t>
  </si>
  <si>
    <t>Kamate na oročena sredstva i depozite po viđenju</t>
  </si>
  <si>
    <t>Prihodi koje proračuni i proračunski korisnici ostvare obavljanjem poslova na tržištu (vlastiti prih</t>
  </si>
  <si>
    <t>P005</t>
  </si>
  <si>
    <t>Prihodi od članarine</t>
  </si>
  <si>
    <t>P006</t>
  </si>
  <si>
    <t>Prihodi od korištenja interneta i zakasnine</t>
  </si>
  <si>
    <t>Prihodi iz proračuna za financiranje redovne djelatnosti korisnika proračuna</t>
  </si>
  <si>
    <t>P007</t>
  </si>
  <si>
    <t>Prihodi iz proračuna Grada za financ. rashoda poslovanja</t>
  </si>
  <si>
    <t>P008</t>
  </si>
  <si>
    <t>Prihodi za financiranje rashoda za nabavu knjiga</t>
  </si>
  <si>
    <t>Ostali prihodi</t>
  </si>
  <si>
    <t>P009</t>
  </si>
  <si>
    <t>Ostali nespomenuti prihodi</t>
  </si>
  <si>
    <t>Višak/manjak prihoda</t>
  </si>
  <si>
    <t>P010</t>
  </si>
  <si>
    <t>Višak prihoda</t>
  </si>
  <si>
    <t>VRSTA RASHODA / IZDATAKA</t>
  </si>
  <si>
    <t>UKUPNO RASHODI / IZDACI</t>
  </si>
  <si>
    <t>Plaće</t>
  </si>
  <si>
    <t>R001</t>
  </si>
  <si>
    <t>Plaće za redovan rad</t>
  </si>
  <si>
    <t>Ostali rashodi za zaposlene</t>
  </si>
  <si>
    <t>R002</t>
  </si>
  <si>
    <t>Doprinosi na plaće</t>
  </si>
  <si>
    <t>R003</t>
  </si>
  <si>
    <t>Doprinosi za zdravstveno osiguranje</t>
  </si>
  <si>
    <t>R003A</t>
  </si>
  <si>
    <t>Doprinosi za poticanje zapošljavanja mladih</t>
  </si>
  <si>
    <t>R004</t>
  </si>
  <si>
    <t>Doprinosi za zapošljavanje</t>
  </si>
  <si>
    <t>Naknade troškova zaposlenima</t>
  </si>
  <si>
    <t>R005</t>
  </si>
  <si>
    <t>Službena putovanja</t>
  </si>
  <si>
    <t>R006</t>
  </si>
  <si>
    <t>Službena putovanja za potrebe programa</t>
  </si>
  <si>
    <t> -1-</t>
  </si>
  <si>
    <t>R007</t>
  </si>
  <si>
    <t>Naknade za prijevozna posao i s posla</t>
  </si>
  <si>
    <t>R008</t>
  </si>
  <si>
    <t>Seminari, savjetovanja i simpoziji</t>
  </si>
  <si>
    <t>Rashodi za materijal i energiju</t>
  </si>
  <si>
    <t>R009</t>
  </si>
  <si>
    <t>Uredski materijal i ostali materijalni rashodi</t>
  </si>
  <si>
    <t>R010</t>
  </si>
  <si>
    <t>Energija</t>
  </si>
  <si>
    <t>R011</t>
  </si>
  <si>
    <t>Sitni inventar</t>
  </si>
  <si>
    <t>Rashodi za usluge</t>
  </si>
  <si>
    <t>R012</t>
  </si>
  <si>
    <t>Usluge telefona i  pošte</t>
  </si>
  <si>
    <t>R013</t>
  </si>
  <si>
    <t>Usluge tekućeg i investicijskog održavanja</t>
  </si>
  <si>
    <t>R014</t>
  </si>
  <si>
    <t>Ugovori o djelu</t>
  </si>
  <si>
    <t>R015</t>
  </si>
  <si>
    <t>Računalne usluge</t>
  </si>
  <si>
    <t>R016</t>
  </si>
  <si>
    <t>Ostale usluge-grafičke i sl.</t>
  </si>
  <si>
    <t>Ostali nespomenuti rashodi poslovanja</t>
  </si>
  <si>
    <t>R017</t>
  </si>
  <si>
    <t>Premije osiguranja-knjiga i met.stupa</t>
  </si>
  <si>
    <t>R018</t>
  </si>
  <si>
    <t>Reprezentacija</t>
  </si>
  <si>
    <t>R019</t>
  </si>
  <si>
    <t>Ostali financijski rashodi</t>
  </si>
  <si>
    <t>R020</t>
  </si>
  <si>
    <t>Bankarske usluge i usluge platnog prometa</t>
  </si>
  <si>
    <t>Postrojenja i oprema</t>
  </si>
  <si>
    <t>R021</t>
  </si>
  <si>
    <t>Uredska oprema i namještaj</t>
  </si>
  <si>
    <t>Knjige, umjetnička djela i ostalae izložbene vrijednosti</t>
  </si>
  <si>
    <t>R022</t>
  </si>
  <si>
    <t>Knjige u knjižnicama</t>
  </si>
  <si>
    <t>VIŠAK/MANJAK</t>
  </si>
  <si>
    <t>PRENESENI VIŠAK</t>
  </si>
  <si>
    <t>VIŠAK ZA PRIJENOS U IDUĆU GODINU</t>
  </si>
  <si>
    <t>    RAVNATELJICA</t>
  </si>
  <si>
    <t>DRAŽENKA GRETIĆ</t>
  </si>
  <si>
    <t> -2-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</si>
</sst>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[$%]"/>
  </numFmts>
  <fonts count="8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sz val="20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505050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1" activeCellId="0" sqref="D71"/>
    </sheetView>
  </sheetViews>
  <sheetFormatPr defaultRowHeight="15"/>
  <cols>
    <col collapsed="false" hidden="false" max="1" min="1" style="0" width="6.57142857142857"/>
    <col collapsed="false" hidden="false" max="2" min="2" style="0" width="5.57142857142857"/>
    <col collapsed="false" hidden="false" max="3" min="3" style="0" width="41"/>
    <col collapsed="false" hidden="false" max="5" min="4" style="0" width="11.9948979591837"/>
    <col collapsed="false" hidden="false" max="6" min="6" style="0" width="9.4234693877551"/>
    <col collapsed="false" hidden="false" max="1025" min="7" style="0" width="8.72959183673469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26.25" hidden="false" customHeight="false" outlineLevel="0" collapsed="false">
      <c r="A3" s="2" t="s">
        <v>2</v>
      </c>
    </row>
    <row r="4" customFormat="false" ht="21" hidden="false" customHeight="false" outlineLevel="0" collapsed="false">
      <c r="A4" s="3" t="s">
        <v>3</v>
      </c>
    </row>
    <row r="6" customFormat="false" ht="15" hidden="false" customHeight="false" outlineLevel="0" collapsed="false">
      <c r="A6" s="4"/>
      <c r="B6" s="4" t="s">
        <v>4</v>
      </c>
      <c r="C6" s="4"/>
      <c r="D6" s="4"/>
      <c r="E6" s="4"/>
      <c r="F6" s="4"/>
    </row>
    <row r="7" customFormat="false" ht="15" hidden="false" customHeight="false" outlineLevel="0" collapsed="false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</row>
    <row r="8" customFormat="false" ht="15" hidden="false" customHeight="false" outlineLevel="0" collapsed="false">
      <c r="A8" s="5" t="s">
        <v>11</v>
      </c>
      <c r="B8" s="5"/>
      <c r="C8" s="5"/>
      <c r="D8" s="6" t="n">
        <v>441100</v>
      </c>
      <c r="E8" s="6" t="n">
        <v>428040.73</v>
      </c>
      <c r="F8" s="7" t="n">
        <v>97.04</v>
      </c>
    </row>
    <row r="9" s="8" customFormat="true" ht="15" hidden="false" customHeight="false" outlineLevel="0" collapsed="false">
      <c r="B9" s="9" t="n">
        <v>633</v>
      </c>
      <c r="C9" s="8" t="s">
        <v>12</v>
      </c>
      <c r="D9" s="10" t="n">
        <v>67500</v>
      </c>
      <c r="E9" s="10" t="n">
        <v>67500</v>
      </c>
      <c r="F9" s="11" t="n">
        <v>100</v>
      </c>
    </row>
    <row r="10" s="12" customFormat="true" ht="17.25" hidden="false" customHeight="true" outlineLevel="0" collapsed="false">
      <c r="A10" s="12" t="s">
        <v>13</v>
      </c>
      <c r="B10" s="13" t="n">
        <v>6331</v>
      </c>
      <c r="C10" s="12" t="s">
        <v>14</v>
      </c>
      <c r="D10" s="14" t="n">
        <v>2000</v>
      </c>
      <c r="E10" s="14" t="n">
        <v>2000</v>
      </c>
      <c r="F10" s="15" t="n">
        <v>100</v>
      </c>
    </row>
    <row r="11" s="12" customFormat="true" ht="17.25" hidden="false" customHeight="true" outlineLevel="0" collapsed="false">
      <c r="A11" s="12" t="s">
        <v>15</v>
      </c>
      <c r="B11" s="13" t="n">
        <v>6332</v>
      </c>
      <c r="C11" s="12" t="s">
        <v>16</v>
      </c>
      <c r="D11" s="14" t="n">
        <v>60000</v>
      </c>
      <c r="E11" s="14" t="n">
        <v>60000</v>
      </c>
      <c r="F11" s="15" t="n">
        <v>100</v>
      </c>
    </row>
    <row r="12" s="12" customFormat="true" ht="19.5" hidden="false" customHeight="true" outlineLevel="0" collapsed="false">
      <c r="A12" s="12" t="s">
        <v>17</v>
      </c>
      <c r="B12" s="13" t="n">
        <v>6332</v>
      </c>
      <c r="C12" s="12" t="s">
        <v>18</v>
      </c>
      <c r="D12" s="14" t="n">
        <v>5500</v>
      </c>
      <c r="E12" s="14" t="n">
        <v>5500</v>
      </c>
      <c r="F12" s="15" t="n">
        <v>100</v>
      </c>
    </row>
    <row r="13" s="8" customFormat="true" ht="18.75" hidden="false" customHeight="true" outlineLevel="0" collapsed="false">
      <c r="B13" s="9" t="n">
        <v>641</v>
      </c>
      <c r="C13" s="8" t="s">
        <v>19</v>
      </c>
      <c r="D13" s="10" t="n">
        <v>200</v>
      </c>
      <c r="E13" s="10" t="n">
        <v>141.12</v>
      </c>
      <c r="F13" s="11" t="n">
        <v>70.56</v>
      </c>
    </row>
    <row r="14" s="12" customFormat="true" ht="25.5" hidden="false" customHeight="true" outlineLevel="0" collapsed="false">
      <c r="A14" s="12" t="s">
        <v>20</v>
      </c>
      <c r="B14" s="13" t="n">
        <v>6413</v>
      </c>
      <c r="C14" s="12" t="s">
        <v>21</v>
      </c>
      <c r="D14" s="14" t="n">
        <v>200</v>
      </c>
      <c r="E14" s="14" t="n">
        <v>141.12</v>
      </c>
      <c r="F14" s="15" t="n">
        <v>70.56</v>
      </c>
    </row>
    <row r="15" s="8" customFormat="true" ht="44.25" hidden="false" customHeight="true" outlineLevel="0" collapsed="false">
      <c r="B15" s="9" t="n">
        <v>661</v>
      </c>
      <c r="C15" s="8" t="s">
        <v>22</v>
      </c>
      <c r="D15" s="10" t="n">
        <v>21000</v>
      </c>
      <c r="E15" s="10" t="n">
        <v>20527</v>
      </c>
      <c r="F15" s="11" t="n">
        <v>97.75</v>
      </c>
    </row>
    <row r="16" s="12" customFormat="true" ht="15" hidden="false" customHeight="false" outlineLevel="0" collapsed="false">
      <c r="A16" s="12" t="s">
        <v>23</v>
      </c>
      <c r="B16" s="13" t="n">
        <v>6615</v>
      </c>
      <c r="C16" s="12" t="s">
        <v>24</v>
      </c>
      <c r="D16" s="14" t="n">
        <v>19000</v>
      </c>
      <c r="E16" s="14" t="n">
        <v>18960</v>
      </c>
      <c r="F16" s="15" t="n">
        <v>99.79</v>
      </c>
    </row>
    <row r="17" s="12" customFormat="true" ht="18" hidden="false" customHeight="true" outlineLevel="0" collapsed="false">
      <c r="A17" s="12" t="s">
        <v>25</v>
      </c>
      <c r="B17" s="13" t="n">
        <v>6615</v>
      </c>
      <c r="C17" s="12" t="s">
        <v>26</v>
      </c>
      <c r="D17" s="14" t="n">
        <v>2000</v>
      </c>
      <c r="E17" s="14" t="n">
        <v>1567</v>
      </c>
      <c r="F17" s="15" t="n">
        <v>78.35</v>
      </c>
    </row>
    <row r="18" s="8" customFormat="true" ht="30.75" hidden="false" customHeight="true" outlineLevel="0" collapsed="false">
      <c r="B18" s="9" t="n">
        <v>671</v>
      </c>
      <c r="C18" s="8" t="s">
        <v>27</v>
      </c>
      <c r="D18" s="10" t="n">
        <v>348000</v>
      </c>
      <c r="E18" s="10" t="n">
        <v>336285.31</v>
      </c>
      <c r="F18" s="11" t="n">
        <v>96.63</v>
      </c>
    </row>
    <row r="19" s="12" customFormat="true" ht="30.75" hidden="false" customHeight="true" outlineLevel="0" collapsed="false">
      <c r="A19" s="12" t="s">
        <v>28</v>
      </c>
      <c r="B19" s="13" t="n">
        <v>6711</v>
      </c>
      <c r="C19" s="12" t="s">
        <v>29</v>
      </c>
      <c r="D19" s="14" t="n">
        <v>311000</v>
      </c>
      <c r="E19" s="14" t="n">
        <v>299285.31</v>
      </c>
      <c r="F19" s="15" t="n">
        <v>96.23</v>
      </c>
    </row>
    <row r="20" s="12" customFormat="true" ht="32.25" hidden="false" customHeight="true" outlineLevel="0" collapsed="false">
      <c r="A20" s="12" t="s">
        <v>30</v>
      </c>
      <c r="B20" s="13" t="n">
        <v>6712</v>
      </c>
      <c r="C20" s="12" t="s">
        <v>31</v>
      </c>
      <c r="D20" s="14" t="n">
        <v>37000</v>
      </c>
      <c r="E20" s="14" t="n">
        <v>37000</v>
      </c>
      <c r="F20" s="15" t="n">
        <v>100</v>
      </c>
    </row>
    <row r="21" s="8" customFormat="true" ht="15" hidden="false" customHeight="false" outlineLevel="0" collapsed="false">
      <c r="B21" s="9" t="n">
        <v>683</v>
      </c>
      <c r="C21" s="8" t="s">
        <v>32</v>
      </c>
      <c r="D21" s="10" t="n">
        <v>4400</v>
      </c>
      <c r="E21" s="10" t="n">
        <v>3587.3</v>
      </c>
      <c r="F21" s="11" t="n">
        <v>81.53</v>
      </c>
    </row>
    <row r="22" s="12" customFormat="true" ht="18" hidden="false" customHeight="true" outlineLevel="0" collapsed="false">
      <c r="A22" s="12" t="s">
        <v>33</v>
      </c>
      <c r="B22" s="13" t="n">
        <v>6831</v>
      </c>
      <c r="C22" s="12" t="s">
        <v>34</v>
      </c>
      <c r="D22" s="14" t="n">
        <v>4400</v>
      </c>
      <c r="E22" s="14" t="n">
        <v>3587.3</v>
      </c>
      <c r="F22" s="15" t="n">
        <v>81.53</v>
      </c>
    </row>
    <row r="23" s="8" customFormat="true" ht="15" hidden="false" customHeight="false" outlineLevel="0" collapsed="false">
      <c r="B23" s="9" t="n">
        <v>922</v>
      </c>
      <c r="C23" s="8" t="s">
        <v>35</v>
      </c>
      <c r="D23" s="10" t="n">
        <v>0</v>
      </c>
      <c r="E23" s="10" t="n">
        <v>0</v>
      </c>
      <c r="F23" s="11" t="n">
        <v>0</v>
      </c>
    </row>
    <row r="24" s="12" customFormat="true" ht="15" hidden="false" customHeight="false" outlineLevel="0" collapsed="false">
      <c r="A24" s="12" t="s">
        <v>36</v>
      </c>
      <c r="B24" s="13" t="n">
        <v>9221</v>
      </c>
      <c r="C24" s="12" t="s">
        <v>37</v>
      </c>
      <c r="D24" s="14" t="n">
        <v>0</v>
      </c>
      <c r="E24" s="14" t="n">
        <v>0</v>
      </c>
      <c r="F24" s="15" t="n">
        <v>0</v>
      </c>
    </row>
    <row r="25" customFormat="false" ht="15" hidden="false" customHeight="false" outlineLevel="0" collapsed="false">
      <c r="A25" s="4"/>
      <c r="B25" s="4" t="s">
        <v>4</v>
      </c>
      <c r="C25" s="4"/>
      <c r="D25" s="4"/>
      <c r="E25" s="4"/>
      <c r="F25" s="4"/>
    </row>
    <row r="26" customFormat="false" ht="15" hidden="false" customHeight="false" outlineLevel="0" collapsed="false">
      <c r="A26" s="4" t="s">
        <v>5</v>
      </c>
      <c r="B26" s="4" t="s">
        <v>6</v>
      </c>
      <c r="C26" s="4" t="s">
        <v>38</v>
      </c>
      <c r="D26" s="4" t="s">
        <v>8</v>
      </c>
      <c r="E26" s="4" t="s">
        <v>9</v>
      </c>
      <c r="F26" s="4" t="s">
        <v>10</v>
      </c>
    </row>
    <row r="27" customFormat="false" ht="15" hidden="false" customHeight="false" outlineLevel="0" collapsed="false">
      <c r="A27" s="5" t="s">
        <v>39</v>
      </c>
      <c r="B27" s="5"/>
      <c r="C27" s="5"/>
      <c r="D27" s="6" t="n">
        <v>457100</v>
      </c>
      <c r="E27" s="6" t="n">
        <v>433390.62</v>
      </c>
      <c r="F27" s="7" t="n">
        <v>94.81</v>
      </c>
    </row>
    <row r="28" s="8" customFormat="true" ht="15" hidden="false" customHeight="false" outlineLevel="0" collapsed="false">
      <c r="B28" s="9" t="n">
        <v>311</v>
      </c>
      <c r="C28" s="8" t="s">
        <v>40</v>
      </c>
      <c r="D28" s="10" t="n">
        <v>185500</v>
      </c>
      <c r="E28" s="10" t="n">
        <v>183729.97</v>
      </c>
      <c r="F28" s="11" t="n">
        <v>99.05</v>
      </c>
    </row>
    <row r="29" s="12" customFormat="true" ht="15" hidden="false" customHeight="false" outlineLevel="0" collapsed="false">
      <c r="A29" s="12" t="s">
        <v>41</v>
      </c>
      <c r="B29" s="13" t="n">
        <v>3111</v>
      </c>
      <c r="C29" s="12" t="s">
        <v>42</v>
      </c>
      <c r="D29" s="14" t="n">
        <v>185500</v>
      </c>
      <c r="E29" s="14" t="n">
        <v>183729.97</v>
      </c>
      <c r="F29" s="15" t="n">
        <v>99.05</v>
      </c>
    </row>
    <row r="30" s="8" customFormat="true" ht="18" hidden="false" customHeight="true" outlineLevel="0" collapsed="false">
      <c r="B30" s="9" t="n">
        <v>312</v>
      </c>
      <c r="C30" s="8" t="s">
        <v>43</v>
      </c>
      <c r="D30" s="10" t="n">
        <v>1250</v>
      </c>
      <c r="E30" s="10" t="n">
        <v>1250</v>
      </c>
      <c r="F30" s="11" t="n">
        <v>100</v>
      </c>
    </row>
    <row r="31" s="12" customFormat="true" ht="18.75" hidden="false" customHeight="true" outlineLevel="0" collapsed="false">
      <c r="A31" s="12" t="s">
        <v>44</v>
      </c>
      <c r="B31" s="13" t="n">
        <v>3121</v>
      </c>
      <c r="C31" s="12" t="s">
        <v>43</v>
      </c>
      <c r="D31" s="14" t="n">
        <v>1250</v>
      </c>
      <c r="E31" s="14" t="n">
        <v>1250</v>
      </c>
      <c r="F31" s="15" t="n">
        <v>100</v>
      </c>
    </row>
    <row r="32" s="8" customFormat="true" ht="15" hidden="false" customHeight="false" outlineLevel="0" collapsed="false">
      <c r="B32" s="9" t="n">
        <v>313</v>
      </c>
      <c r="C32" s="8" t="s">
        <v>45</v>
      </c>
      <c r="D32" s="10" t="n">
        <v>29300</v>
      </c>
      <c r="E32" s="10" t="n">
        <v>28818.82</v>
      </c>
      <c r="F32" s="11" t="n">
        <v>98.36</v>
      </c>
    </row>
    <row r="33" s="12" customFormat="true" ht="19.5" hidden="false" customHeight="true" outlineLevel="0" collapsed="false">
      <c r="A33" s="12" t="s">
        <v>46</v>
      </c>
      <c r="B33" s="13" t="n">
        <v>3132</v>
      </c>
      <c r="C33" s="12" t="s">
        <v>47</v>
      </c>
      <c r="D33" s="14" t="n">
        <v>22600</v>
      </c>
      <c r="E33" s="14" t="n">
        <v>22526.88</v>
      </c>
      <c r="F33" s="15" t="n">
        <v>99.68</v>
      </c>
    </row>
    <row r="34" s="12" customFormat="true" ht="21" hidden="false" customHeight="true" outlineLevel="0" collapsed="false">
      <c r="A34" s="12" t="s">
        <v>48</v>
      </c>
      <c r="B34" s="13" t="n">
        <v>3132</v>
      </c>
      <c r="C34" s="12" t="s">
        <v>49</v>
      </c>
      <c r="D34" s="14" t="n">
        <v>3500</v>
      </c>
      <c r="E34" s="14" t="n">
        <v>3464.79</v>
      </c>
      <c r="F34" s="15" t="n">
        <v>98.99</v>
      </c>
    </row>
    <row r="35" s="12" customFormat="true" ht="19.5" hidden="false" customHeight="true" outlineLevel="0" collapsed="false">
      <c r="A35" s="12" t="s">
        <v>50</v>
      </c>
      <c r="B35" s="13" t="n">
        <v>3133</v>
      </c>
      <c r="C35" s="12" t="s">
        <v>51</v>
      </c>
      <c r="D35" s="14" t="n">
        <v>3200</v>
      </c>
      <c r="E35" s="14" t="n">
        <v>2827.15</v>
      </c>
      <c r="F35" s="15" t="n">
        <v>88.35</v>
      </c>
    </row>
    <row r="36" s="8" customFormat="true" ht="18" hidden="false" customHeight="true" outlineLevel="0" collapsed="false">
      <c r="B36" s="9" t="n">
        <v>321</v>
      </c>
      <c r="C36" s="8" t="s">
        <v>52</v>
      </c>
      <c r="D36" s="10" t="n">
        <v>19550</v>
      </c>
      <c r="E36" s="10" t="n">
        <v>17406.99</v>
      </c>
      <c r="F36" s="11" t="n">
        <v>89.04</v>
      </c>
    </row>
    <row r="37" s="12" customFormat="true" ht="15" hidden="false" customHeight="false" outlineLevel="0" collapsed="false">
      <c r="A37" s="12" t="s">
        <v>53</v>
      </c>
      <c r="B37" s="13" t="n">
        <v>3211</v>
      </c>
      <c r="C37" s="12" t="s">
        <v>54</v>
      </c>
      <c r="D37" s="14" t="n">
        <v>9000</v>
      </c>
      <c r="E37" s="14" t="n">
        <v>8012</v>
      </c>
      <c r="F37" s="15" t="n">
        <v>89.02</v>
      </c>
    </row>
    <row r="38" s="12" customFormat="true" ht="18.75" hidden="false" customHeight="true" outlineLevel="0" collapsed="false">
      <c r="A38" s="12" t="s">
        <v>55</v>
      </c>
      <c r="B38" s="13" t="n">
        <v>3211</v>
      </c>
      <c r="C38" s="12" t="s">
        <v>56</v>
      </c>
      <c r="D38" s="14" t="n">
        <v>2000</v>
      </c>
      <c r="E38" s="14" t="n">
        <v>1955</v>
      </c>
      <c r="F38" s="15" t="n">
        <v>97.75</v>
      </c>
    </row>
    <row r="39" s="12" customFormat="true" ht="18.75" hidden="false" customHeight="true" outlineLevel="0" collapsed="false">
      <c r="A39" s="0"/>
      <c r="B39" s="13"/>
      <c r="C39" s="0"/>
      <c r="D39" s="14"/>
      <c r="E39" s="14"/>
      <c r="F39" s="15" t="s">
        <v>57</v>
      </c>
    </row>
    <row r="40" customFormat="false" ht="18.75" hidden="false" customHeight="true" outlineLevel="0" collapsed="false">
      <c r="A40" s="4"/>
      <c r="B40" s="4" t="s">
        <v>4</v>
      </c>
      <c r="C40" s="4"/>
      <c r="D40" s="4"/>
      <c r="E40" s="4"/>
      <c r="F40" s="4"/>
    </row>
    <row r="41" customFormat="false" ht="18.75" hidden="false" customHeight="true" outlineLevel="0" collapsed="false">
      <c r="A41" s="4" t="s">
        <v>5</v>
      </c>
      <c r="B41" s="4" t="s">
        <v>6</v>
      </c>
      <c r="C41" s="4" t="s">
        <v>38</v>
      </c>
      <c r="D41" s="4" t="s">
        <v>8</v>
      </c>
      <c r="E41" s="4" t="s">
        <v>9</v>
      </c>
      <c r="F41" s="4" t="s">
        <v>10</v>
      </c>
    </row>
    <row r="42" customFormat="false" ht="19.5" hidden="false" customHeight="true" outlineLevel="0" collapsed="false">
      <c r="A42" s="12" t="s">
        <v>58</v>
      </c>
      <c r="B42" s="13" t="n">
        <v>3212</v>
      </c>
      <c r="C42" s="12" t="s">
        <v>59</v>
      </c>
      <c r="D42" s="14" t="n">
        <v>7330</v>
      </c>
      <c r="E42" s="14" t="n">
        <v>6228</v>
      </c>
      <c r="F42" s="15" t="n">
        <v>84.97</v>
      </c>
    </row>
    <row r="43" customFormat="false" ht="20.25" hidden="false" customHeight="true" outlineLevel="0" collapsed="false">
      <c r="A43" s="12" t="s">
        <v>60</v>
      </c>
      <c r="B43" s="13" t="n">
        <v>3213</v>
      </c>
      <c r="C43" s="12" t="s">
        <v>61</v>
      </c>
      <c r="D43" s="14" t="n">
        <v>1220</v>
      </c>
      <c r="E43" s="14" t="n">
        <v>1211.99</v>
      </c>
      <c r="F43" s="15" t="n">
        <v>99.34</v>
      </c>
    </row>
    <row r="44" s="8" customFormat="true" ht="17.25" hidden="false" customHeight="true" outlineLevel="0" collapsed="false">
      <c r="B44" s="9" t="n">
        <v>322</v>
      </c>
      <c r="C44" s="8" t="s">
        <v>62</v>
      </c>
      <c r="D44" s="10" t="n">
        <v>40300</v>
      </c>
      <c r="E44" s="10" t="n">
        <v>37864.62</v>
      </c>
      <c r="F44" s="11" t="n">
        <v>93.96</v>
      </c>
    </row>
    <row r="45" s="12" customFormat="true" ht="19.5" hidden="false" customHeight="true" outlineLevel="0" collapsed="false">
      <c r="A45" s="12" t="s">
        <v>63</v>
      </c>
      <c r="B45" s="13" t="n">
        <v>3221</v>
      </c>
      <c r="C45" s="12" t="s">
        <v>64</v>
      </c>
      <c r="D45" s="14" t="n">
        <v>24500</v>
      </c>
      <c r="E45" s="14" t="n">
        <v>22412.94</v>
      </c>
      <c r="F45" s="15" t="n">
        <v>91.48</v>
      </c>
    </row>
    <row r="46" s="12" customFormat="true" ht="15" hidden="false" customHeight="false" outlineLevel="0" collapsed="false">
      <c r="A46" s="12" t="s">
        <v>65</v>
      </c>
      <c r="B46" s="13" t="n">
        <v>3223</v>
      </c>
      <c r="C46" s="12" t="s">
        <v>66</v>
      </c>
      <c r="D46" s="14" t="n">
        <v>15000</v>
      </c>
      <c r="E46" s="14" t="n">
        <v>14686.68</v>
      </c>
      <c r="F46" s="15" t="n">
        <v>97.91</v>
      </c>
    </row>
    <row r="47" s="12" customFormat="true" ht="15" hidden="false" customHeight="false" outlineLevel="0" collapsed="false">
      <c r="A47" s="12" t="s">
        <v>67</v>
      </c>
      <c r="B47" s="13" t="n">
        <v>3225</v>
      </c>
      <c r="C47" s="12" t="s">
        <v>68</v>
      </c>
      <c r="D47" s="14" t="n">
        <v>800</v>
      </c>
      <c r="E47" s="14" t="n">
        <v>765</v>
      </c>
      <c r="F47" s="15" t="n">
        <v>95.63</v>
      </c>
    </row>
    <row r="48" s="8" customFormat="true" ht="15" hidden="false" customHeight="false" outlineLevel="0" collapsed="false">
      <c r="B48" s="9" t="n">
        <v>323</v>
      </c>
      <c r="C48" s="8" t="s">
        <v>69</v>
      </c>
      <c r="D48" s="10" t="n">
        <v>47300</v>
      </c>
      <c r="E48" s="10" t="n">
        <v>43564.03</v>
      </c>
      <c r="F48" s="11" t="n">
        <v>92.1</v>
      </c>
    </row>
    <row r="49" s="12" customFormat="true" ht="18.75" hidden="false" customHeight="true" outlineLevel="0" collapsed="false">
      <c r="A49" s="12" t="s">
        <v>70</v>
      </c>
      <c r="B49" s="13" t="n">
        <v>3231</v>
      </c>
      <c r="C49" s="12" t="s">
        <v>71</v>
      </c>
      <c r="D49" s="14" t="n">
        <v>7400</v>
      </c>
      <c r="E49" s="14" t="n">
        <v>6751.82</v>
      </c>
      <c r="F49" s="15" t="n">
        <v>91.24</v>
      </c>
    </row>
    <row r="50" s="12" customFormat="true" ht="18" hidden="false" customHeight="true" outlineLevel="0" collapsed="false">
      <c r="A50" s="12" t="s">
        <v>72</v>
      </c>
      <c r="B50" s="13" t="n">
        <v>3232</v>
      </c>
      <c r="C50" s="12" t="s">
        <v>73</v>
      </c>
      <c r="D50" s="14" t="n">
        <v>6200</v>
      </c>
      <c r="E50" s="14" t="n">
        <v>5170.14</v>
      </c>
      <c r="F50" s="15" t="n">
        <v>83.39</v>
      </c>
    </row>
    <row r="51" s="12" customFormat="true" ht="15" hidden="false" customHeight="false" outlineLevel="0" collapsed="false">
      <c r="A51" s="12" t="s">
        <v>74</v>
      </c>
      <c r="B51" s="13" t="n">
        <v>3237</v>
      </c>
      <c r="C51" s="12" t="s">
        <v>75</v>
      </c>
      <c r="D51" s="14" t="n">
        <v>21000</v>
      </c>
      <c r="E51" s="14" t="n">
        <v>20262.16</v>
      </c>
      <c r="F51" s="15" t="n">
        <v>96.49</v>
      </c>
    </row>
    <row r="52" s="12" customFormat="true" ht="15" hidden="false" customHeight="false" outlineLevel="0" collapsed="false">
      <c r="A52" s="12" t="s">
        <v>76</v>
      </c>
      <c r="B52" s="13" t="n">
        <v>3238</v>
      </c>
      <c r="C52" s="12" t="s">
        <v>77</v>
      </c>
      <c r="D52" s="14" t="n">
        <v>11700</v>
      </c>
      <c r="E52" s="14" t="n">
        <v>10691.91</v>
      </c>
      <c r="F52" s="15" t="n">
        <v>91.38</v>
      </c>
    </row>
    <row r="53" s="12" customFormat="true" ht="17.25" hidden="false" customHeight="true" outlineLevel="0" collapsed="false">
      <c r="A53" s="12" t="s">
        <v>78</v>
      </c>
      <c r="B53" s="13" t="n">
        <v>3239</v>
      </c>
      <c r="C53" s="12" t="s">
        <v>79</v>
      </c>
      <c r="D53" s="14" t="n">
        <v>1000</v>
      </c>
      <c r="E53" s="14" t="n">
        <v>688</v>
      </c>
      <c r="F53" s="15" t="n">
        <v>68.8</v>
      </c>
    </row>
    <row r="54" s="8" customFormat="true" ht="18.75" hidden="false" customHeight="true" outlineLevel="0" collapsed="false">
      <c r="B54" s="9" t="n">
        <v>329</v>
      </c>
      <c r="C54" s="8" t="s">
        <v>80</v>
      </c>
      <c r="D54" s="10" t="n">
        <v>8900</v>
      </c>
      <c r="E54" s="10" t="n">
        <v>8474.56</v>
      </c>
      <c r="F54" s="11" t="n">
        <v>95.22</v>
      </c>
    </row>
    <row r="55" s="12" customFormat="true" ht="16.5" hidden="false" customHeight="true" outlineLevel="0" collapsed="false">
      <c r="A55" s="12" t="s">
        <v>81</v>
      </c>
      <c r="B55" s="13" t="n">
        <v>3292</v>
      </c>
      <c r="C55" s="12" t="s">
        <v>82</v>
      </c>
      <c r="D55" s="14" t="n">
        <v>2200</v>
      </c>
      <c r="E55" s="14" t="n">
        <v>2027.72</v>
      </c>
      <c r="F55" s="15" t="n">
        <v>92.17</v>
      </c>
    </row>
    <row r="56" s="12" customFormat="true" ht="15" hidden="false" customHeight="false" outlineLevel="0" collapsed="false">
      <c r="A56" s="12" t="s">
        <v>83</v>
      </c>
      <c r="B56" s="13" t="n">
        <v>3293</v>
      </c>
      <c r="C56" s="12" t="s">
        <v>84</v>
      </c>
      <c r="D56" s="14" t="n">
        <v>4200</v>
      </c>
      <c r="E56" s="14" t="n">
        <v>4176.84</v>
      </c>
      <c r="F56" s="15" t="n">
        <v>99.45</v>
      </c>
    </row>
    <row r="57" s="12" customFormat="true" ht="18" hidden="false" customHeight="true" outlineLevel="0" collapsed="false">
      <c r="A57" s="12" t="s">
        <v>85</v>
      </c>
      <c r="B57" s="13" t="n">
        <v>3299</v>
      </c>
      <c r="C57" s="12" t="s">
        <v>80</v>
      </c>
      <c r="D57" s="14" t="n">
        <v>2500</v>
      </c>
      <c r="E57" s="14" t="n">
        <v>2270</v>
      </c>
      <c r="F57" s="15" t="n">
        <v>90.8</v>
      </c>
    </row>
    <row r="58" s="8" customFormat="true" ht="18.75" hidden="false" customHeight="true" outlineLevel="0" collapsed="false">
      <c r="B58" s="9" t="n">
        <v>343</v>
      </c>
      <c r="C58" s="8" t="s">
        <v>86</v>
      </c>
      <c r="D58" s="10" t="n">
        <v>2000</v>
      </c>
      <c r="E58" s="10" t="n">
        <v>1819.18</v>
      </c>
      <c r="F58" s="11" t="n">
        <v>90.96</v>
      </c>
    </row>
    <row r="59" s="12" customFormat="true" ht="19.5" hidden="false" customHeight="true" outlineLevel="0" collapsed="false">
      <c r="A59" s="12" t="s">
        <v>87</v>
      </c>
      <c r="B59" s="13" t="n">
        <v>3431</v>
      </c>
      <c r="C59" s="12" t="s">
        <v>88</v>
      </c>
      <c r="D59" s="14" t="n">
        <v>2000</v>
      </c>
      <c r="E59" s="14" t="n">
        <v>1819.18</v>
      </c>
      <c r="F59" s="15" t="n">
        <v>90.96</v>
      </c>
    </row>
    <row r="60" s="8" customFormat="true" ht="15" hidden="false" customHeight="false" outlineLevel="0" collapsed="false">
      <c r="B60" s="9" t="n">
        <v>422</v>
      </c>
      <c r="C60" s="8" t="s">
        <v>89</v>
      </c>
      <c r="D60" s="10" t="n">
        <v>10000</v>
      </c>
      <c r="E60" s="10" t="n">
        <v>9570</v>
      </c>
      <c r="F60" s="11" t="n">
        <v>95.7</v>
      </c>
    </row>
    <row r="61" s="12" customFormat="true" ht="18.75" hidden="false" customHeight="true" outlineLevel="0" collapsed="false">
      <c r="A61" s="12" t="s">
        <v>90</v>
      </c>
      <c r="B61" s="13" t="n">
        <v>4221</v>
      </c>
      <c r="C61" s="12" t="s">
        <v>91</v>
      </c>
      <c r="D61" s="14" t="n">
        <v>10000</v>
      </c>
      <c r="E61" s="14" t="n">
        <v>9570</v>
      </c>
      <c r="F61" s="15" t="n">
        <v>95.7</v>
      </c>
    </row>
    <row r="62" s="8" customFormat="true" ht="27.75" hidden="false" customHeight="true" outlineLevel="0" collapsed="false">
      <c r="B62" s="9" t="n">
        <v>424</v>
      </c>
      <c r="C62" s="8" t="s">
        <v>92</v>
      </c>
      <c r="D62" s="10" t="n">
        <v>113000</v>
      </c>
      <c r="E62" s="10" t="n">
        <v>100892.45</v>
      </c>
      <c r="F62" s="11" t="n">
        <v>89.29</v>
      </c>
    </row>
    <row r="63" s="12" customFormat="true" ht="15" hidden="false" customHeight="false" outlineLevel="0" collapsed="false">
      <c r="A63" s="12" t="s">
        <v>93</v>
      </c>
      <c r="B63" s="13" t="n">
        <v>4241</v>
      </c>
      <c r="C63" s="12" t="s">
        <v>94</v>
      </c>
      <c r="D63" s="14" t="n">
        <v>113000</v>
      </c>
      <c r="E63" s="14" t="n">
        <v>100892.45</v>
      </c>
      <c r="F63" s="15" t="n">
        <v>89.29</v>
      </c>
    </row>
    <row r="66" customFormat="false" ht="15" hidden="false" customHeight="false" outlineLevel="0" collapsed="false">
      <c r="C66" s="0" t="s">
        <v>95</v>
      </c>
      <c r="E66" s="16" t="n">
        <f aca="false">+E8-E27</f>
        <v>-5349.89000000001</v>
      </c>
    </row>
    <row r="67" customFormat="false" ht="15" hidden="false" customHeight="false" outlineLevel="0" collapsed="false">
      <c r="C67" s="0" t="s">
        <v>96</v>
      </c>
      <c r="E67" s="14" t="n">
        <v>15897.69</v>
      </c>
    </row>
    <row r="68" customFormat="false" ht="15" hidden="false" customHeight="false" outlineLevel="0" collapsed="false">
      <c r="C68" s="0" t="s">
        <v>97</v>
      </c>
      <c r="E68" s="14" t="n">
        <f aca="false">+E66+E67</f>
        <v>10547.8</v>
      </c>
    </row>
    <row r="71" customFormat="false" ht="13.3" hidden="false" customHeight="false" outlineLevel="0" collapsed="false">
      <c r="D71" s="1"/>
    </row>
    <row r="74" customFormat="false" ht="15" hidden="false" customHeight="false" outlineLevel="0" collapsed="false">
      <c r="D74" s="1" t="s">
        <v>98</v>
      </c>
    </row>
    <row r="76" customFormat="false" ht="15" hidden="false" customHeight="false" outlineLevel="0" collapsed="false">
      <c r="D76" s="0" t="s">
        <v>99</v>
      </c>
    </row>
    <row r="85" customFormat="false" ht="15" hidden="false" customHeight="false" outlineLevel="0" collapsed="false">
      <c r="F85" s="0" t="s">
        <v>100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2014-02-15T10:31:11Z</dcterms:created>
  <dc:creator>Marija Salamon</dc:creator>
  <dc:language>hr-HR</dc:language>
  <cp:lastModifiedBy>user</cp:lastModifiedBy>
  <cp:lastPrinted>2014-03-25T12:22:04Z</cp:lastPrinted>
  <dcterms:modified xsi:type="dcterms:W3CDTF">2015-01-26T12:01:48Z</dcterms:modified>
  <cp:revision>0</cp:revision>
</cp:coreProperties>
</file>